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880" windowHeight="6195" activeTab="1"/>
  </bookViews>
  <sheets>
    <sheet name="Riepilogo Media" sheetId="1" r:id="rId1"/>
    <sheet name="Lunedi 10" sheetId="2" r:id="rId2"/>
    <sheet name="Martedi 11" sheetId="3" r:id="rId3"/>
    <sheet name="Mercoledi 12" sheetId="4" r:id="rId4"/>
    <sheet name="Giovedi 13" sheetId="5" r:id="rId5"/>
    <sheet name="Venerdi 14" sheetId="6" r:id="rId6"/>
    <sheet name="Sabato 15" sheetId="7" r:id="rId7"/>
  </sheets>
  <definedNames/>
  <calcPr fullCalcOnLoad="1"/>
</workbook>
</file>

<file path=xl/sharedStrings.xml><?xml version="1.0" encoding="utf-8"?>
<sst xmlns="http://schemas.openxmlformats.org/spreadsheetml/2006/main" count="152" uniqueCount="28">
  <si>
    <t>Civita</t>
  </si>
  <si>
    <t>Viterbo</t>
  </si>
  <si>
    <t>P.le Flam</t>
  </si>
  <si>
    <t>Ponzano</t>
  </si>
  <si>
    <t>P.Paradiso</t>
  </si>
  <si>
    <t>Rignano</t>
  </si>
  <si>
    <t>S.Oreste</t>
  </si>
  <si>
    <t>Morolo</t>
  </si>
  <si>
    <t>Magliano</t>
  </si>
  <si>
    <t>Morlupo</t>
  </si>
  <si>
    <t>Cast.nuovo</t>
  </si>
  <si>
    <t>Riano</t>
  </si>
  <si>
    <t>Sacrofano</t>
  </si>
  <si>
    <t>Orari Partenze</t>
  </si>
  <si>
    <t>Orario Arrivo</t>
  </si>
  <si>
    <t>Stima Viaggiatori saliti</t>
  </si>
  <si>
    <t>Numero del treno</t>
  </si>
  <si>
    <t>Stima viaggiatori tratta extraurbana Civita Roma - Traffico mattiniero verso la capitale</t>
  </si>
  <si>
    <t>TOTALE</t>
  </si>
  <si>
    <t>M.Bello a bordo</t>
  </si>
  <si>
    <t>Tot a bordo</t>
  </si>
  <si>
    <t>sabato</t>
  </si>
  <si>
    <t>venerdì</t>
  </si>
  <si>
    <t>giovedì</t>
  </si>
  <si>
    <t>mercoledì</t>
  </si>
  <si>
    <t>martedì</t>
  </si>
  <si>
    <t>lunedì</t>
  </si>
  <si>
    <t>riepilogo media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</si>
</sst>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H26" sqref="H26"/>
    </sheetView>
  </sheetViews>
  <sheetFormatPr defaultColWidth="9.140625" defaultRowHeight="12.75"/>
  <cols>
    <col min="1" max="1" width="18.00390625" style="0" customWidth="1"/>
    <col min="2" max="2" width="16.421875" style="0" customWidth="1"/>
    <col min="5" max="5" width="8.28125" style="0" customWidth="1"/>
    <col min="6" max="6" width="10.00390625" style="0" customWidth="1"/>
    <col min="12" max="12" width="10.421875" style="0" customWidth="1"/>
  </cols>
  <sheetData>
    <row r="1" ht="28.5" customHeight="1">
      <c r="A1" s="13" t="s">
        <v>17</v>
      </c>
    </row>
    <row r="2" ht="7.5" customHeight="1"/>
    <row r="3" spans="2:11" ht="13.5" thickBot="1">
      <c r="B3" s="8" t="s">
        <v>16</v>
      </c>
      <c r="C3" s="14">
        <v>601</v>
      </c>
      <c r="D3" s="14">
        <v>603</v>
      </c>
      <c r="E3" s="14">
        <v>605</v>
      </c>
      <c r="F3" s="14">
        <v>701</v>
      </c>
      <c r="G3" s="14">
        <v>607</v>
      </c>
      <c r="H3" s="14">
        <v>609</v>
      </c>
      <c r="I3" s="14">
        <v>611</v>
      </c>
      <c r="J3" s="14">
        <v>703</v>
      </c>
      <c r="K3" s="14">
        <v>613</v>
      </c>
    </row>
    <row r="4" spans="1:11" ht="12.75">
      <c r="A4" s="22" t="s">
        <v>13</v>
      </c>
      <c r="B4" s="4" t="s">
        <v>1</v>
      </c>
      <c r="C4" s="15"/>
      <c r="D4" s="15"/>
      <c r="E4" s="15"/>
      <c r="F4" s="16">
        <v>0.2041666666666667</v>
      </c>
      <c r="G4" s="15"/>
      <c r="H4" s="15"/>
      <c r="I4" s="15"/>
      <c r="J4" s="16">
        <v>0.2722222222222222</v>
      </c>
      <c r="K4" s="15"/>
    </row>
    <row r="5" spans="1:11" ht="13.5" thickBot="1">
      <c r="A5" s="23"/>
      <c r="B5" s="5" t="s">
        <v>0</v>
      </c>
      <c r="C5" s="16">
        <v>0.20138888888888887</v>
      </c>
      <c r="D5" s="16">
        <v>0.21805555555555556</v>
      </c>
      <c r="E5" s="16">
        <v>0.23611111111111113</v>
      </c>
      <c r="F5" s="16">
        <v>0.25277777777777777</v>
      </c>
      <c r="G5" s="16">
        <v>0.26944444444444443</v>
      </c>
      <c r="H5" s="16">
        <v>0.28611111111111115</v>
      </c>
      <c r="I5" s="16">
        <v>0.30277777777777776</v>
      </c>
      <c r="J5" s="16">
        <v>0.32083333333333336</v>
      </c>
      <c r="K5" s="16">
        <v>0.3361111111111111</v>
      </c>
    </row>
    <row r="6" spans="1:11" ht="5.25" customHeight="1" thickBot="1">
      <c r="A6" s="2"/>
      <c r="B6" s="3"/>
      <c r="C6" s="17"/>
      <c r="D6" s="17"/>
      <c r="E6" s="17"/>
      <c r="F6" s="17"/>
      <c r="G6" s="17"/>
      <c r="H6" s="17"/>
      <c r="I6" s="17"/>
      <c r="J6" s="17"/>
      <c r="K6" s="17"/>
    </row>
    <row r="7" spans="1:11" ht="18.75" customHeight="1">
      <c r="A7" s="24" t="s">
        <v>15</v>
      </c>
      <c r="B7" s="10" t="s">
        <v>0</v>
      </c>
      <c r="C7" s="15"/>
      <c r="D7" s="15"/>
      <c r="E7" s="15"/>
      <c r="F7" s="15"/>
      <c r="G7" s="15"/>
      <c r="H7" s="15"/>
      <c r="I7" s="15"/>
      <c r="J7" s="15"/>
      <c r="K7" s="15"/>
    </row>
    <row r="8" spans="1:11" ht="18.75" customHeight="1">
      <c r="A8" s="25"/>
      <c r="B8" s="11" t="s">
        <v>3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ht="18.75" customHeight="1">
      <c r="A9" s="25"/>
      <c r="B9" s="11" t="s">
        <v>4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ht="18.75" customHeight="1">
      <c r="A10" s="25"/>
      <c r="B10" s="11" t="s">
        <v>6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8.75" customHeight="1">
      <c r="A11" s="25"/>
      <c r="B11" s="11" t="s">
        <v>5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8.75" customHeight="1">
      <c r="A12" s="25"/>
      <c r="B12" s="11" t="s">
        <v>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8.75" customHeight="1">
      <c r="A13" s="25"/>
      <c r="B13" s="11" t="s">
        <v>8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8.75" customHeight="1">
      <c r="A14" s="25"/>
      <c r="B14" s="11" t="s">
        <v>9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 customHeight="1">
      <c r="A15" s="25"/>
      <c r="B15" s="11" t="s">
        <v>10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8.75" customHeight="1">
      <c r="A16" s="25"/>
      <c r="B16" s="11" t="s">
        <v>11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8.75" customHeight="1">
      <c r="A17" s="25"/>
      <c r="B17" s="11" t="s">
        <v>12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3" ht="18.75" customHeight="1" thickBot="1">
      <c r="A18" s="26"/>
      <c r="B18" s="12" t="s">
        <v>19</v>
      </c>
      <c r="C18" s="19">
        <v>55</v>
      </c>
      <c r="D18" s="19">
        <v>97</v>
      </c>
      <c r="E18" s="19">
        <v>244</v>
      </c>
      <c r="F18" s="19">
        <v>410</v>
      </c>
      <c r="G18" s="19">
        <v>494</v>
      </c>
      <c r="H18" s="19">
        <v>462</v>
      </c>
      <c r="I18" s="19">
        <v>445</v>
      </c>
      <c r="J18" s="19">
        <v>478</v>
      </c>
      <c r="K18" s="19">
        <v>468</v>
      </c>
      <c r="M18" s="21"/>
    </row>
    <row r="19" spans="1:11" ht="3.75" customHeight="1" thickBot="1">
      <c r="A19" s="2"/>
      <c r="B19" s="3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3.5" thickBot="1">
      <c r="A20" s="9" t="s">
        <v>14</v>
      </c>
      <c r="B20" s="7"/>
      <c r="C20" s="18">
        <v>6.15</v>
      </c>
      <c r="D20" s="18">
        <v>6.39</v>
      </c>
      <c r="E20" s="18">
        <v>7.05</v>
      </c>
      <c r="F20" s="18">
        <v>7.29</v>
      </c>
      <c r="G20" s="18">
        <v>7.53</v>
      </c>
      <c r="H20" s="18">
        <v>8.17</v>
      </c>
      <c r="I20" s="18">
        <v>8.41</v>
      </c>
      <c r="J20" s="18">
        <v>9.07</v>
      </c>
      <c r="K20" s="18">
        <v>9.29</v>
      </c>
    </row>
    <row r="24" spans="4:6" ht="12.75">
      <c r="D24" s="27" t="s">
        <v>27</v>
      </c>
      <c r="E24" s="27"/>
      <c r="F24" s="27"/>
    </row>
  </sheetData>
  <mergeCells count="3">
    <mergeCell ref="A4:A5"/>
    <mergeCell ref="A7:A18"/>
    <mergeCell ref="D24:F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D23" sqref="D23:F23"/>
    </sheetView>
  </sheetViews>
  <sheetFormatPr defaultColWidth="9.140625" defaultRowHeight="12.75"/>
  <cols>
    <col min="1" max="1" width="18.00390625" style="0" customWidth="1"/>
    <col min="2" max="2" width="16.8515625" style="0" customWidth="1"/>
    <col min="3" max="13" width="8.7109375" style="0" customWidth="1"/>
  </cols>
  <sheetData>
    <row r="1" ht="28.5" customHeight="1">
      <c r="A1" s="13" t="s">
        <v>17</v>
      </c>
    </row>
    <row r="2" ht="7.5" customHeight="1"/>
    <row r="3" spans="2:11" ht="13.5" thickBot="1">
      <c r="B3" s="8" t="s">
        <v>16</v>
      </c>
      <c r="C3" s="8">
        <v>601</v>
      </c>
      <c r="D3" s="8">
        <v>603</v>
      </c>
      <c r="E3" s="8">
        <v>605</v>
      </c>
      <c r="F3" s="8">
        <v>701</v>
      </c>
      <c r="G3" s="8">
        <v>607</v>
      </c>
      <c r="H3" s="8">
        <v>609</v>
      </c>
      <c r="I3" s="8">
        <v>611</v>
      </c>
      <c r="J3" s="8">
        <v>703</v>
      </c>
      <c r="K3" s="8">
        <v>613</v>
      </c>
    </row>
    <row r="4" spans="1:11" ht="12.75">
      <c r="A4" s="22" t="s">
        <v>13</v>
      </c>
      <c r="B4" s="4" t="s">
        <v>1</v>
      </c>
      <c r="C4" s="1"/>
      <c r="D4" s="1"/>
      <c r="E4" s="1"/>
      <c r="F4" s="6">
        <v>0.2041666666666667</v>
      </c>
      <c r="G4" s="1"/>
      <c r="H4" s="1"/>
      <c r="I4" s="1"/>
      <c r="J4" s="6">
        <v>0.2722222222222222</v>
      </c>
      <c r="K4" s="1"/>
    </row>
    <row r="5" spans="1:11" ht="13.5" thickBot="1">
      <c r="A5" s="23"/>
      <c r="B5" s="5" t="s">
        <v>0</v>
      </c>
      <c r="C5" s="6">
        <v>0.20138888888888887</v>
      </c>
      <c r="D5" s="6">
        <v>0.21805555555555556</v>
      </c>
      <c r="E5" s="6">
        <v>0.23611111111111113</v>
      </c>
      <c r="F5" s="6">
        <v>0.25277777777777777</v>
      </c>
      <c r="G5" s="6">
        <v>0.26944444444444443</v>
      </c>
      <c r="H5" s="6">
        <v>0.28611111111111115</v>
      </c>
      <c r="I5" s="6">
        <v>0.30277777777777776</v>
      </c>
      <c r="J5" s="6">
        <v>0.32083333333333336</v>
      </c>
      <c r="K5" s="6">
        <v>0.3361111111111111</v>
      </c>
    </row>
    <row r="6" spans="1:2" ht="5.25" customHeight="1" thickBot="1">
      <c r="A6" s="2"/>
      <c r="B6" s="3"/>
    </row>
    <row r="7" spans="1:11" ht="18.75" customHeight="1">
      <c r="A7" s="24" t="s">
        <v>15</v>
      </c>
      <c r="B7" s="10" t="s">
        <v>0</v>
      </c>
      <c r="C7" s="15">
        <v>1</v>
      </c>
      <c r="D7" s="15">
        <v>9</v>
      </c>
      <c r="E7" s="15">
        <v>12</v>
      </c>
      <c r="F7" s="15">
        <v>25</v>
      </c>
      <c r="G7" s="15">
        <v>18</v>
      </c>
      <c r="H7" s="15">
        <v>21</v>
      </c>
      <c r="I7" s="15">
        <v>9</v>
      </c>
      <c r="J7" s="15">
        <v>38</v>
      </c>
      <c r="K7" s="15">
        <v>14</v>
      </c>
    </row>
    <row r="8" spans="1:11" ht="18.75" customHeight="1">
      <c r="A8" s="25"/>
      <c r="B8" s="11" t="s">
        <v>3</v>
      </c>
      <c r="C8" s="15">
        <v>0</v>
      </c>
      <c r="D8" s="15">
        <v>0</v>
      </c>
      <c r="E8" s="15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2</v>
      </c>
    </row>
    <row r="9" spans="1:11" ht="18.75" customHeight="1">
      <c r="A9" s="25"/>
      <c r="B9" s="11" t="s">
        <v>4</v>
      </c>
      <c r="C9" s="15">
        <v>2</v>
      </c>
      <c r="D9" s="15">
        <v>0</v>
      </c>
      <c r="E9" s="15">
        <v>2</v>
      </c>
      <c r="F9" s="15">
        <v>1</v>
      </c>
      <c r="G9" s="15">
        <v>3</v>
      </c>
      <c r="H9" s="15">
        <v>0</v>
      </c>
      <c r="I9" s="15">
        <v>1</v>
      </c>
      <c r="J9" s="15">
        <v>1</v>
      </c>
      <c r="K9" s="15">
        <v>4</v>
      </c>
    </row>
    <row r="10" spans="1:11" ht="18.75" customHeight="1">
      <c r="A10" s="25"/>
      <c r="B10" s="11" t="s">
        <v>6</v>
      </c>
      <c r="C10" s="15">
        <v>3</v>
      </c>
      <c r="D10" s="15">
        <v>9</v>
      </c>
      <c r="E10" s="15">
        <v>12</v>
      </c>
      <c r="F10" s="15">
        <v>14</v>
      </c>
      <c r="G10" s="15">
        <v>22</v>
      </c>
      <c r="H10" s="15">
        <v>31</v>
      </c>
      <c r="I10" s="15">
        <v>12</v>
      </c>
      <c r="J10" s="15">
        <v>18</v>
      </c>
      <c r="K10" s="15">
        <v>9</v>
      </c>
    </row>
    <row r="11" spans="1:11" ht="18.75" customHeight="1">
      <c r="A11" s="25"/>
      <c r="B11" s="11" t="s">
        <v>5</v>
      </c>
      <c r="C11" s="15">
        <v>11</v>
      </c>
      <c r="D11" s="15">
        <v>36</v>
      </c>
      <c r="E11" s="15">
        <v>62</v>
      </c>
      <c r="F11" s="15">
        <v>41</v>
      </c>
      <c r="G11" s="15">
        <v>132</v>
      </c>
      <c r="H11" s="15">
        <v>112</v>
      </c>
      <c r="I11" s="15">
        <v>68</v>
      </c>
      <c r="J11" s="15">
        <v>114</v>
      </c>
      <c r="K11" s="15">
        <v>65</v>
      </c>
    </row>
    <row r="12" spans="1:11" ht="18.75" customHeight="1">
      <c r="A12" s="25"/>
      <c r="B12" s="11" t="s">
        <v>7</v>
      </c>
      <c r="C12" s="15">
        <v>1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1</v>
      </c>
      <c r="J12" s="15">
        <v>0</v>
      </c>
      <c r="K12" s="15">
        <v>1</v>
      </c>
    </row>
    <row r="13" spans="1:11" ht="18.75" customHeight="1">
      <c r="A13" s="25"/>
      <c r="B13" s="11" t="s">
        <v>8</v>
      </c>
      <c r="C13" s="15">
        <v>0</v>
      </c>
      <c r="D13" s="15">
        <v>0</v>
      </c>
      <c r="E13" s="15">
        <v>1</v>
      </c>
      <c r="F13" s="15">
        <v>2</v>
      </c>
      <c r="G13" s="15">
        <v>0</v>
      </c>
      <c r="H13" s="15">
        <v>0</v>
      </c>
      <c r="I13" s="15">
        <v>3</v>
      </c>
      <c r="J13" s="15">
        <v>5</v>
      </c>
      <c r="K13" s="15">
        <v>3</v>
      </c>
    </row>
    <row r="14" spans="1:11" ht="18.75" customHeight="1">
      <c r="A14" s="25"/>
      <c r="B14" s="11" t="s">
        <v>9</v>
      </c>
      <c r="C14" s="15">
        <v>11</v>
      </c>
      <c r="D14" s="15">
        <v>8</v>
      </c>
      <c r="E14" s="15">
        <v>45</v>
      </c>
      <c r="F14" s="15">
        <v>96</v>
      </c>
      <c r="G14" s="15">
        <v>97</v>
      </c>
      <c r="H14" s="15">
        <v>84</v>
      </c>
      <c r="I14" s="15">
        <v>104</v>
      </c>
      <c r="J14" s="15">
        <v>85</v>
      </c>
      <c r="K14" s="15">
        <v>85</v>
      </c>
    </row>
    <row r="15" spans="1:11" ht="18.75" customHeight="1">
      <c r="A15" s="25"/>
      <c r="B15" s="11" t="s">
        <v>10</v>
      </c>
      <c r="C15" s="15">
        <v>9</v>
      </c>
      <c r="D15" s="15">
        <v>11</v>
      </c>
      <c r="E15" s="15">
        <v>46</v>
      </c>
      <c r="F15" s="15">
        <v>82</v>
      </c>
      <c r="G15" s="15">
        <v>104</v>
      </c>
      <c r="H15" s="15">
        <v>69</v>
      </c>
      <c r="I15" s="15">
        <v>45</v>
      </c>
      <c r="J15" s="15">
        <v>47</v>
      </c>
      <c r="K15" s="15">
        <v>87</v>
      </c>
    </row>
    <row r="16" spans="1:11" ht="18.75" customHeight="1">
      <c r="A16" s="25"/>
      <c r="B16" s="11" t="s">
        <v>11</v>
      </c>
      <c r="C16" s="15">
        <v>14</v>
      </c>
      <c r="D16" s="15">
        <v>12</v>
      </c>
      <c r="E16" s="15">
        <v>45</v>
      </c>
      <c r="F16" s="15">
        <v>36</v>
      </c>
      <c r="G16" s="15">
        <v>74</v>
      </c>
      <c r="H16" s="15">
        <v>85</v>
      </c>
      <c r="I16" s="15">
        <v>68</v>
      </c>
      <c r="J16" s="15">
        <v>74</v>
      </c>
      <c r="K16" s="15">
        <v>81</v>
      </c>
    </row>
    <row r="17" spans="1:11" ht="18.75" customHeight="1">
      <c r="A17" s="25"/>
      <c r="B17" s="11" t="s">
        <v>12</v>
      </c>
      <c r="C17" s="15">
        <v>3</v>
      </c>
      <c r="D17" s="15">
        <v>12</v>
      </c>
      <c r="E17" s="15">
        <v>32</v>
      </c>
      <c r="F17" s="15">
        <v>67</v>
      </c>
      <c r="G17" s="15">
        <v>84</v>
      </c>
      <c r="H17" s="15">
        <v>91</v>
      </c>
      <c r="I17" s="15">
        <v>32</v>
      </c>
      <c r="J17" s="15">
        <v>45</v>
      </c>
      <c r="K17" s="15">
        <v>26</v>
      </c>
    </row>
    <row r="18" spans="1:13" ht="18.75" customHeight="1" thickBot="1">
      <c r="A18" s="26"/>
      <c r="B18" s="12" t="s">
        <v>18</v>
      </c>
      <c r="C18" s="19">
        <f aca="true" t="shared" si="0" ref="C18:K18">SUM(C7:C17)</f>
        <v>55</v>
      </c>
      <c r="D18" s="19">
        <f t="shared" si="0"/>
        <v>97</v>
      </c>
      <c r="E18" s="19">
        <f t="shared" si="0"/>
        <v>258</v>
      </c>
      <c r="F18" s="19">
        <f t="shared" si="0"/>
        <v>365</v>
      </c>
      <c r="G18" s="19">
        <f t="shared" si="0"/>
        <v>534</v>
      </c>
      <c r="H18" s="19">
        <f t="shared" si="0"/>
        <v>493</v>
      </c>
      <c r="I18" s="19">
        <f t="shared" si="0"/>
        <v>343</v>
      </c>
      <c r="J18" s="19">
        <f t="shared" si="0"/>
        <v>427</v>
      </c>
      <c r="K18" s="19">
        <f t="shared" si="0"/>
        <v>377</v>
      </c>
      <c r="L18" t="s">
        <v>20</v>
      </c>
      <c r="M18" s="20">
        <f>SUM(C18:K18)</f>
        <v>2949</v>
      </c>
    </row>
    <row r="19" spans="1:2" ht="8.25" customHeight="1" thickBot="1">
      <c r="A19" s="2"/>
      <c r="B19" s="3"/>
    </row>
    <row r="20" spans="1:11" ht="13.5" thickBot="1">
      <c r="A20" s="9" t="s">
        <v>14</v>
      </c>
      <c r="B20" s="7" t="s">
        <v>2</v>
      </c>
      <c r="C20" s="6">
        <v>0.2604166666666667</v>
      </c>
      <c r="D20" s="6">
        <v>0.27708333333333335</v>
      </c>
      <c r="E20" s="6">
        <v>0.2951388888888889</v>
      </c>
      <c r="F20" s="6">
        <v>0.31180555555555556</v>
      </c>
      <c r="G20" s="6">
        <v>0.3284722222222222</v>
      </c>
      <c r="H20" s="6">
        <v>0.3451388888888889</v>
      </c>
      <c r="I20" s="6">
        <v>0.36180555555555555</v>
      </c>
      <c r="J20" s="6">
        <v>0.37986111111111115</v>
      </c>
      <c r="K20" s="6">
        <v>0.3951388888888889</v>
      </c>
    </row>
    <row r="23" spans="4:6" ht="12.75">
      <c r="D23" s="27" t="s">
        <v>26</v>
      </c>
      <c r="E23" s="27"/>
      <c r="F23" s="27"/>
    </row>
  </sheetData>
  <mergeCells count="3">
    <mergeCell ref="A4:A5"/>
    <mergeCell ref="A7:A18"/>
    <mergeCell ref="D23:F2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E24" sqref="E24:G24"/>
    </sheetView>
  </sheetViews>
  <sheetFormatPr defaultColWidth="9.140625" defaultRowHeight="12.75"/>
  <cols>
    <col min="1" max="1" width="18.00390625" style="0" customWidth="1"/>
    <col min="2" max="2" width="16.8515625" style="0" customWidth="1"/>
    <col min="3" max="13" width="8.7109375" style="0" customWidth="1"/>
  </cols>
  <sheetData>
    <row r="1" ht="28.5" customHeight="1">
      <c r="A1" s="13" t="s">
        <v>17</v>
      </c>
    </row>
    <row r="2" ht="7.5" customHeight="1"/>
    <row r="3" spans="2:11" ht="13.5" thickBot="1">
      <c r="B3" s="8" t="s">
        <v>16</v>
      </c>
      <c r="C3" s="8">
        <v>601</v>
      </c>
      <c r="D3" s="8">
        <v>603</v>
      </c>
      <c r="E3" s="8">
        <v>605</v>
      </c>
      <c r="F3" s="8">
        <v>701</v>
      </c>
      <c r="G3" s="8">
        <v>607</v>
      </c>
      <c r="H3" s="8">
        <v>609</v>
      </c>
      <c r="I3" s="8">
        <v>611</v>
      </c>
      <c r="J3" s="8">
        <v>703</v>
      </c>
      <c r="K3" s="8">
        <v>613</v>
      </c>
    </row>
    <row r="4" spans="1:11" ht="12.75">
      <c r="A4" s="22" t="s">
        <v>13</v>
      </c>
      <c r="B4" s="4" t="s">
        <v>1</v>
      </c>
      <c r="C4" s="1"/>
      <c r="D4" s="1"/>
      <c r="E4" s="1"/>
      <c r="F4" s="6">
        <v>0.2041666666666667</v>
      </c>
      <c r="G4" s="1"/>
      <c r="H4" s="1"/>
      <c r="I4" s="1"/>
      <c r="J4" s="6">
        <v>0.2722222222222222</v>
      </c>
      <c r="K4" s="1"/>
    </row>
    <row r="5" spans="1:11" ht="13.5" thickBot="1">
      <c r="A5" s="23"/>
      <c r="B5" s="5" t="s">
        <v>0</v>
      </c>
      <c r="C5" s="6">
        <v>0.20138888888888887</v>
      </c>
      <c r="D5" s="6">
        <v>0.21805555555555556</v>
      </c>
      <c r="E5" s="6">
        <v>0.23611111111111113</v>
      </c>
      <c r="F5" s="6">
        <v>0.25277777777777777</v>
      </c>
      <c r="G5" s="6">
        <v>0.26944444444444443</v>
      </c>
      <c r="H5" s="6">
        <v>0.28611111111111115</v>
      </c>
      <c r="I5" s="6">
        <v>0.30277777777777776</v>
      </c>
      <c r="J5" s="6">
        <v>0.32083333333333336</v>
      </c>
      <c r="K5" s="6">
        <v>0.3361111111111111</v>
      </c>
    </row>
    <row r="6" spans="1:2" ht="5.25" customHeight="1" thickBot="1">
      <c r="A6" s="2"/>
      <c r="B6" s="3"/>
    </row>
    <row r="7" spans="1:11" ht="18.75" customHeight="1">
      <c r="A7" s="24" t="s">
        <v>15</v>
      </c>
      <c r="B7" s="10" t="s">
        <v>0</v>
      </c>
      <c r="C7" s="15">
        <v>1</v>
      </c>
      <c r="D7" s="15">
        <v>8</v>
      </c>
      <c r="E7" s="15">
        <v>8</v>
      </c>
      <c r="F7" s="15">
        <v>23</v>
      </c>
      <c r="G7" s="15">
        <v>16</v>
      </c>
      <c r="H7" s="15">
        <v>9</v>
      </c>
      <c r="I7" s="15">
        <v>12</v>
      </c>
      <c r="J7" s="15">
        <v>59</v>
      </c>
      <c r="K7" s="15">
        <v>21</v>
      </c>
    </row>
    <row r="8" spans="1:11" ht="18.75" customHeight="1">
      <c r="A8" s="25"/>
      <c r="B8" s="11" t="s">
        <v>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2</v>
      </c>
      <c r="J8" s="15">
        <v>0</v>
      </c>
      <c r="K8" s="15">
        <v>0</v>
      </c>
    </row>
    <row r="9" spans="1:11" ht="18.75" customHeight="1">
      <c r="A9" s="25"/>
      <c r="B9" s="11" t="s">
        <v>4</v>
      </c>
      <c r="C9" s="15">
        <v>0</v>
      </c>
      <c r="D9" s="15">
        <v>0</v>
      </c>
      <c r="E9" s="15">
        <v>0</v>
      </c>
      <c r="F9" s="15">
        <v>1</v>
      </c>
      <c r="G9" s="15">
        <v>2</v>
      </c>
      <c r="H9" s="15">
        <v>0</v>
      </c>
      <c r="I9" s="15">
        <v>3</v>
      </c>
      <c r="J9" s="15">
        <v>2</v>
      </c>
      <c r="K9" s="15">
        <v>1</v>
      </c>
    </row>
    <row r="10" spans="1:11" ht="18.75" customHeight="1">
      <c r="A10" s="25"/>
      <c r="B10" s="11" t="s">
        <v>6</v>
      </c>
      <c r="C10" s="15">
        <v>4</v>
      </c>
      <c r="D10" s="15">
        <v>9</v>
      </c>
      <c r="E10" s="15">
        <v>8</v>
      </c>
      <c r="F10" s="15">
        <v>21</v>
      </c>
      <c r="G10" s="15">
        <v>22</v>
      </c>
      <c r="H10" s="15">
        <v>35</v>
      </c>
      <c r="I10" s="15">
        <v>18</v>
      </c>
      <c r="J10" s="15">
        <v>22</v>
      </c>
      <c r="K10" s="15">
        <v>32</v>
      </c>
    </row>
    <row r="11" spans="1:11" ht="18.75" customHeight="1">
      <c r="A11" s="25"/>
      <c r="B11" s="11" t="s">
        <v>5</v>
      </c>
      <c r="C11" s="15">
        <v>17</v>
      </c>
      <c r="D11" s="15">
        <v>22</v>
      </c>
      <c r="E11" s="15">
        <v>45</v>
      </c>
      <c r="F11" s="15">
        <v>82</v>
      </c>
      <c r="G11" s="15">
        <v>114</v>
      </c>
      <c r="H11" s="15">
        <v>85</v>
      </c>
      <c r="I11" s="15">
        <v>65</v>
      </c>
      <c r="J11" s="15">
        <v>125</v>
      </c>
      <c r="K11" s="15">
        <v>122</v>
      </c>
    </row>
    <row r="12" spans="1:11" ht="18.75" customHeight="1">
      <c r="A12" s="25"/>
      <c r="B12" s="11" t="s">
        <v>7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3</v>
      </c>
      <c r="I12" s="15">
        <v>0</v>
      </c>
      <c r="J12" s="15">
        <v>0</v>
      </c>
      <c r="K12" s="15">
        <v>1</v>
      </c>
    </row>
    <row r="13" spans="1:11" ht="18.75" customHeight="1">
      <c r="A13" s="25"/>
      <c r="B13" s="11" t="s">
        <v>8</v>
      </c>
      <c r="C13" s="15">
        <v>0</v>
      </c>
      <c r="D13" s="15">
        <v>0</v>
      </c>
      <c r="E13" s="15">
        <v>0</v>
      </c>
      <c r="F13" s="15">
        <v>2</v>
      </c>
      <c r="G13" s="15">
        <v>1</v>
      </c>
      <c r="H13" s="15">
        <v>1</v>
      </c>
      <c r="I13" s="15">
        <v>2</v>
      </c>
      <c r="J13" s="15">
        <v>5</v>
      </c>
      <c r="K13" s="15">
        <v>3</v>
      </c>
    </row>
    <row r="14" spans="1:11" ht="18.75" customHeight="1">
      <c r="A14" s="25"/>
      <c r="B14" s="11" t="s">
        <v>9</v>
      </c>
      <c r="C14" s="15">
        <v>11</v>
      </c>
      <c r="D14" s="15">
        <v>12</v>
      </c>
      <c r="E14" s="15">
        <v>52</v>
      </c>
      <c r="F14" s="15">
        <v>92</v>
      </c>
      <c r="G14" s="15">
        <v>105</v>
      </c>
      <c r="H14" s="15">
        <v>96</v>
      </c>
      <c r="I14" s="15">
        <v>104</v>
      </c>
      <c r="J14" s="15">
        <v>124</v>
      </c>
      <c r="K14" s="15">
        <v>95</v>
      </c>
    </row>
    <row r="15" spans="1:11" ht="18.75" customHeight="1">
      <c r="A15" s="25"/>
      <c r="B15" s="11" t="s">
        <v>10</v>
      </c>
      <c r="C15" s="15">
        <v>12</v>
      </c>
      <c r="D15" s="15">
        <v>21</v>
      </c>
      <c r="E15" s="15">
        <v>75</v>
      </c>
      <c r="F15" s="15">
        <v>57</v>
      </c>
      <c r="G15" s="15">
        <v>102</v>
      </c>
      <c r="H15" s="15">
        <v>96</v>
      </c>
      <c r="I15" s="15">
        <v>91</v>
      </c>
      <c r="J15" s="15">
        <v>92</v>
      </c>
      <c r="K15" s="15">
        <v>87</v>
      </c>
    </row>
    <row r="16" spans="1:11" ht="18.75" customHeight="1">
      <c r="A16" s="25"/>
      <c r="B16" s="11" t="s">
        <v>11</v>
      </c>
      <c r="C16" s="15">
        <v>16</v>
      </c>
      <c r="D16" s="15">
        <v>14</v>
      </c>
      <c r="E16" s="15">
        <v>35</v>
      </c>
      <c r="F16" s="15">
        <v>59</v>
      </c>
      <c r="G16" s="15">
        <v>67</v>
      </c>
      <c r="H16" s="15">
        <v>78</v>
      </c>
      <c r="I16" s="15">
        <v>102</v>
      </c>
      <c r="J16" s="15">
        <v>85</v>
      </c>
      <c r="K16" s="15">
        <v>70</v>
      </c>
    </row>
    <row r="17" spans="1:11" ht="18.75" customHeight="1">
      <c r="A17" s="25"/>
      <c r="B17" s="11" t="s">
        <v>12</v>
      </c>
      <c r="C17" s="15">
        <v>5</v>
      </c>
      <c r="D17" s="15">
        <v>21</v>
      </c>
      <c r="E17" s="15">
        <v>39</v>
      </c>
      <c r="F17" s="15">
        <v>88</v>
      </c>
      <c r="G17" s="15">
        <v>92</v>
      </c>
      <c r="H17" s="15">
        <v>98</v>
      </c>
      <c r="I17" s="15">
        <v>85</v>
      </c>
      <c r="J17" s="15">
        <v>22</v>
      </c>
      <c r="K17" s="15">
        <v>75</v>
      </c>
    </row>
    <row r="18" spans="1:13" ht="18.75" customHeight="1" thickBot="1">
      <c r="A18" s="26"/>
      <c r="B18" s="12" t="s">
        <v>18</v>
      </c>
      <c r="C18" s="19">
        <f aca="true" t="shared" si="0" ref="C18:K18">SUM(C7:C17)</f>
        <v>66</v>
      </c>
      <c r="D18" s="19">
        <f t="shared" si="0"/>
        <v>107</v>
      </c>
      <c r="E18" s="19">
        <f t="shared" si="0"/>
        <v>262</v>
      </c>
      <c r="F18" s="19">
        <f t="shared" si="0"/>
        <v>426</v>
      </c>
      <c r="G18" s="19">
        <f t="shared" si="0"/>
        <v>521</v>
      </c>
      <c r="H18" s="19">
        <f t="shared" si="0"/>
        <v>501</v>
      </c>
      <c r="I18" s="19">
        <f t="shared" si="0"/>
        <v>484</v>
      </c>
      <c r="J18" s="19">
        <f t="shared" si="0"/>
        <v>536</v>
      </c>
      <c r="K18" s="19">
        <f t="shared" si="0"/>
        <v>507</v>
      </c>
      <c r="L18" t="s">
        <v>20</v>
      </c>
      <c r="M18" s="20">
        <f>SUM(C18:K18)</f>
        <v>3410</v>
      </c>
    </row>
    <row r="19" spans="1:2" ht="8.25" customHeight="1" thickBot="1">
      <c r="A19" s="2"/>
      <c r="B19" s="3"/>
    </row>
    <row r="20" spans="1:11" ht="13.5" thickBot="1">
      <c r="A20" s="9" t="s">
        <v>14</v>
      </c>
      <c r="B20" s="7" t="s">
        <v>2</v>
      </c>
      <c r="C20" s="6">
        <v>0.2604166666666667</v>
      </c>
      <c r="D20" s="6">
        <v>0.27708333333333335</v>
      </c>
      <c r="E20" s="6">
        <v>0.2951388888888889</v>
      </c>
      <c r="F20" s="6">
        <v>0.31180555555555556</v>
      </c>
      <c r="G20" s="6">
        <v>0.3284722222222222</v>
      </c>
      <c r="H20" s="6">
        <v>0.3451388888888889</v>
      </c>
      <c r="I20" s="6">
        <v>0.36180555555555555</v>
      </c>
      <c r="J20" s="6">
        <v>0.37986111111111115</v>
      </c>
      <c r="K20" s="6">
        <v>0.3951388888888889</v>
      </c>
    </row>
    <row r="24" spans="5:7" ht="12.75">
      <c r="E24" s="27" t="s">
        <v>25</v>
      </c>
      <c r="F24" s="27"/>
      <c r="G24" s="27"/>
    </row>
  </sheetData>
  <mergeCells count="3">
    <mergeCell ref="A4:A5"/>
    <mergeCell ref="A7:A18"/>
    <mergeCell ref="E24:G2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23" sqref="E23:G23"/>
    </sheetView>
  </sheetViews>
  <sheetFormatPr defaultColWidth="9.140625" defaultRowHeight="12.75"/>
  <cols>
    <col min="1" max="1" width="18.00390625" style="0" customWidth="1"/>
    <col min="2" max="2" width="16.8515625" style="0" customWidth="1"/>
    <col min="3" max="13" width="8.7109375" style="0" customWidth="1"/>
  </cols>
  <sheetData>
    <row r="1" ht="28.5" customHeight="1">
      <c r="A1" s="13" t="s">
        <v>17</v>
      </c>
    </row>
    <row r="2" ht="7.5" customHeight="1"/>
    <row r="3" spans="2:11" ht="13.5" thickBot="1">
      <c r="B3" s="8" t="s">
        <v>16</v>
      </c>
      <c r="C3" s="8">
        <v>601</v>
      </c>
      <c r="D3" s="8">
        <v>603</v>
      </c>
      <c r="E3" s="8">
        <v>605</v>
      </c>
      <c r="F3" s="8">
        <v>701</v>
      </c>
      <c r="G3" s="8">
        <v>607</v>
      </c>
      <c r="H3" s="8">
        <v>609</v>
      </c>
      <c r="I3" s="8">
        <v>611</v>
      </c>
      <c r="J3" s="8">
        <v>703</v>
      </c>
      <c r="K3" s="8">
        <v>613</v>
      </c>
    </row>
    <row r="4" spans="1:11" ht="12.75">
      <c r="A4" s="22" t="s">
        <v>13</v>
      </c>
      <c r="B4" s="4" t="s">
        <v>1</v>
      </c>
      <c r="C4" s="1"/>
      <c r="D4" s="1"/>
      <c r="E4" s="1"/>
      <c r="F4" s="6">
        <v>0.2041666666666667</v>
      </c>
      <c r="G4" s="1"/>
      <c r="H4" s="1"/>
      <c r="I4" s="1"/>
      <c r="J4" s="6">
        <v>0.2722222222222222</v>
      </c>
      <c r="K4" s="1"/>
    </row>
    <row r="5" spans="1:11" ht="13.5" thickBot="1">
      <c r="A5" s="23"/>
      <c r="B5" s="5" t="s">
        <v>0</v>
      </c>
      <c r="C5" s="6">
        <v>0.20138888888888887</v>
      </c>
      <c r="D5" s="6">
        <v>0.21805555555555556</v>
      </c>
      <c r="E5" s="6">
        <v>0.23611111111111113</v>
      </c>
      <c r="F5" s="6">
        <v>0.25277777777777777</v>
      </c>
      <c r="G5" s="6">
        <v>0.26944444444444443</v>
      </c>
      <c r="H5" s="6">
        <v>0.28611111111111115</v>
      </c>
      <c r="I5" s="6">
        <v>0.30277777777777776</v>
      </c>
      <c r="J5" s="6">
        <v>0.32083333333333336</v>
      </c>
      <c r="K5" s="6">
        <v>0.3361111111111111</v>
      </c>
    </row>
    <row r="6" spans="1:2" ht="5.25" customHeight="1" thickBot="1">
      <c r="A6" s="2"/>
      <c r="B6" s="3"/>
    </row>
    <row r="7" spans="1:11" ht="18.75" customHeight="1">
      <c r="A7" s="24" t="s">
        <v>15</v>
      </c>
      <c r="B7" s="10" t="s">
        <v>0</v>
      </c>
      <c r="C7" s="15">
        <v>3</v>
      </c>
      <c r="D7" s="15">
        <v>5</v>
      </c>
      <c r="E7" s="15">
        <v>12</v>
      </c>
      <c r="F7" s="15">
        <v>27</v>
      </c>
      <c r="G7" s="15">
        <v>21</v>
      </c>
      <c r="H7" s="15">
        <v>12</v>
      </c>
      <c r="I7" s="15">
        <v>14</v>
      </c>
      <c r="J7" s="15">
        <v>45</v>
      </c>
      <c r="K7" s="15">
        <v>11</v>
      </c>
    </row>
    <row r="8" spans="1:11" ht="18.75" customHeight="1">
      <c r="A8" s="25"/>
      <c r="B8" s="11" t="s">
        <v>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3</v>
      </c>
      <c r="I8" s="15">
        <v>0</v>
      </c>
      <c r="J8" s="15">
        <v>0</v>
      </c>
      <c r="K8" s="15">
        <v>0</v>
      </c>
    </row>
    <row r="9" spans="1:11" ht="18.75" customHeight="1">
      <c r="A9" s="25"/>
      <c r="B9" s="11" t="s">
        <v>4</v>
      </c>
      <c r="C9" s="15">
        <v>0</v>
      </c>
      <c r="D9" s="15">
        <v>0</v>
      </c>
      <c r="E9" s="15">
        <v>0</v>
      </c>
      <c r="F9" s="15">
        <v>1</v>
      </c>
      <c r="G9" s="15">
        <v>2</v>
      </c>
      <c r="H9" s="15">
        <v>1</v>
      </c>
      <c r="I9" s="15">
        <v>2</v>
      </c>
      <c r="J9" s="15">
        <v>1</v>
      </c>
      <c r="K9" s="15">
        <v>2</v>
      </c>
    </row>
    <row r="10" spans="1:11" ht="18.75" customHeight="1">
      <c r="A10" s="25"/>
      <c r="B10" s="11" t="s">
        <v>6</v>
      </c>
      <c r="C10" s="15">
        <v>8</v>
      </c>
      <c r="D10" s="15">
        <v>5</v>
      </c>
      <c r="E10" s="15">
        <v>12</v>
      </c>
      <c r="F10" s="15">
        <v>14</v>
      </c>
      <c r="G10" s="15">
        <v>22</v>
      </c>
      <c r="H10" s="15">
        <v>31</v>
      </c>
      <c r="I10" s="15">
        <v>27</v>
      </c>
      <c r="J10" s="15">
        <v>25</v>
      </c>
      <c r="K10" s="15">
        <v>14</v>
      </c>
    </row>
    <row r="11" spans="1:11" ht="18.75" customHeight="1">
      <c r="A11" s="25"/>
      <c r="B11" s="11" t="s">
        <v>5</v>
      </c>
      <c r="C11" s="15">
        <v>15</v>
      </c>
      <c r="D11" s="15">
        <v>22</v>
      </c>
      <c r="E11" s="15">
        <v>57</v>
      </c>
      <c r="F11" s="15">
        <v>85</v>
      </c>
      <c r="G11" s="15">
        <v>114</v>
      </c>
      <c r="H11" s="15">
        <v>89</v>
      </c>
      <c r="I11" s="15">
        <v>102</v>
      </c>
      <c r="J11" s="15">
        <v>125</v>
      </c>
      <c r="K11" s="15">
        <v>96</v>
      </c>
    </row>
    <row r="12" spans="1:11" ht="18.75" customHeight="1">
      <c r="A12" s="25"/>
      <c r="B12" s="11" t="s">
        <v>7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5">
        <v>1</v>
      </c>
    </row>
    <row r="13" spans="1:11" ht="18.75" customHeight="1">
      <c r="A13" s="25"/>
      <c r="B13" s="11" t="s">
        <v>8</v>
      </c>
      <c r="C13" s="15">
        <v>0</v>
      </c>
      <c r="D13" s="15">
        <v>0</v>
      </c>
      <c r="E13" s="15">
        <v>0</v>
      </c>
      <c r="F13" s="15">
        <v>1</v>
      </c>
      <c r="G13" s="15">
        <v>0</v>
      </c>
      <c r="H13" s="15">
        <v>1</v>
      </c>
      <c r="I13" s="15">
        <v>3</v>
      </c>
      <c r="J13" s="15">
        <v>5</v>
      </c>
      <c r="K13" s="15">
        <v>3</v>
      </c>
    </row>
    <row r="14" spans="1:11" ht="18.75" customHeight="1">
      <c r="A14" s="25"/>
      <c r="B14" s="11" t="s">
        <v>9</v>
      </c>
      <c r="C14" s="15">
        <v>21</v>
      </c>
      <c r="D14" s="15">
        <v>14</v>
      </c>
      <c r="E14" s="15">
        <v>69</v>
      </c>
      <c r="F14" s="15">
        <v>95</v>
      </c>
      <c r="G14" s="15">
        <v>101</v>
      </c>
      <c r="H14" s="15">
        <v>83</v>
      </c>
      <c r="I14" s="15">
        <v>102</v>
      </c>
      <c r="J14" s="15">
        <v>96</v>
      </c>
      <c r="K14" s="15">
        <v>111</v>
      </c>
    </row>
    <row r="15" spans="1:11" ht="18.75" customHeight="1">
      <c r="A15" s="25"/>
      <c r="B15" s="11" t="s">
        <v>10</v>
      </c>
      <c r="C15" s="15">
        <v>13</v>
      </c>
      <c r="D15" s="15">
        <v>14</v>
      </c>
      <c r="E15" s="15">
        <v>56</v>
      </c>
      <c r="F15" s="15">
        <v>79</v>
      </c>
      <c r="G15" s="15">
        <v>85</v>
      </c>
      <c r="H15" s="15">
        <v>67</v>
      </c>
      <c r="I15" s="15">
        <v>74</v>
      </c>
      <c r="J15" s="15">
        <v>102</v>
      </c>
      <c r="K15" s="15">
        <v>95</v>
      </c>
    </row>
    <row r="16" spans="1:11" ht="18.75" customHeight="1">
      <c r="A16" s="25"/>
      <c r="B16" s="11" t="s">
        <v>11</v>
      </c>
      <c r="C16" s="15">
        <v>16</v>
      </c>
      <c r="D16" s="15">
        <v>21</v>
      </c>
      <c r="E16" s="15">
        <v>45</v>
      </c>
      <c r="F16" s="15">
        <v>66</v>
      </c>
      <c r="G16" s="15">
        <v>79</v>
      </c>
      <c r="H16" s="15">
        <v>85</v>
      </c>
      <c r="I16" s="15">
        <v>102</v>
      </c>
      <c r="J16" s="15">
        <v>95</v>
      </c>
      <c r="K16" s="15">
        <v>85</v>
      </c>
    </row>
    <row r="17" spans="1:11" ht="18.75" customHeight="1">
      <c r="A17" s="25"/>
      <c r="B17" s="11" t="s">
        <v>12</v>
      </c>
      <c r="C17" s="15">
        <v>5</v>
      </c>
      <c r="D17" s="15">
        <v>25</v>
      </c>
      <c r="E17" s="15">
        <v>33</v>
      </c>
      <c r="F17" s="15">
        <v>90</v>
      </c>
      <c r="G17" s="15">
        <v>78</v>
      </c>
      <c r="H17" s="15">
        <v>92</v>
      </c>
      <c r="I17" s="15">
        <v>75</v>
      </c>
      <c r="J17" s="15">
        <v>22</v>
      </c>
      <c r="K17" s="15">
        <v>90</v>
      </c>
    </row>
    <row r="18" spans="1:13" ht="18.75" customHeight="1" thickBot="1">
      <c r="A18" s="26"/>
      <c r="B18" s="12" t="s">
        <v>18</v>
      </c>
      <c r="C18" s="19">
        <f aca="true" t="shared" si="0" ref="C18:K18">SUM(C7:C17)</f>
        <v>81</v>
      </c>
      <c r="D18" s="19">
        <f t="shared" si="0"/>
        <v>106</v>
      </c>
      <c r="E18" s="19">
        <f t="shared" si="0"/>
        <v>284</v>
      </c>
      <c r="F18" s="19">
        <f t="shared" si="0"/>
        <v>459</v>
      </c>
      <c r="G18" s="19">
        <f t="shared" si="0"/>
        <v>502</v>
      </c>
      <c r="H18" s="19">
        <f t="shared" si="0"/>
        <v>465</v>
      </c>
      <c r="I18" s="19">
        <f t="shared" si="0"/>
        <v>501</v>
      </c>
      <c r="J18" s="19">
        <f t="shared" si="0"/>
        <v>516</v>
      </c>
      <c r="K18" s="19">
        <f t="shared" si="0"/>
        <v>508</v>
      </c>
      <c r="L18" t="s">
        <v>20</v>
      </c>
      <c r="M18" s="20">
        <f>SUM(C18:K18)</f>
        <v>3422</v>
      </c>
    </row>
    <row r="19" spans="1:2" ht="8.25" customHeight="1" thickBot="1">
      <c r="A19" s="2"/>
      <c r="B19" s="3"/>
    </row>
    <row r="20" spans="1:11" ht="13.5" thickBot="1">
      <c r="A20" s="9" t="s">
        <v>14</v>
      </c>
      <c r="B20" s="7" t="s">
        <v>2</v>
      </c>
      <c r="C20" s="6">
        <v>0.2604166666666667</v>
      </c>
      <c r="D20" s="6">
        <v>0.27708333333333335</v>
      </c>
      <c r="E20" s="6">
        <v>0.2951388888888889</v>
      </c>
      <c r="F20" s="6">
        <v>0.31180555555555556</v>
      </c>
      <c r="G20" s="6">
        <v>0.3284722222222222</v>
      </c>
      <c r="H20" s="6">
        <v>0.3451388888888889</v>
      </c>
      <c r="I20" s="6">
        <v>0.36180555555555555</v>
      </c>
      <c r="J20" s="6">
        <v>0.37986111111111115</v>
      </c>
      <c r="K20" s="6">
        <v>0.3951388888888889</v>
      </c>
    </row>
    <row r="23" spans="5:7" ht="12.75">
      <c r="E23" s="27" t="s">
        <v>24</v>
      </c>
      <c r="F23" s="27"/>
      <c r="G23" s="27"/>
    </row>
  </sheetData>
  <mergeCells count="3">
    <mergeCell ref="A4:A5"/>
    <mergeCell ref="A7:A18"/>
    <mergeCell ref="E23:G2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23" sqref="E23:G23"/>
    </sheetView>
  </sheetViews>
  <sheetFormatPr defaultColWidth="9.140625" defaultRowHeight="12.75"/>
  <cols>
    <col min="1" max="1" width="18.00390625" style="0" customWidth="1"/>
    <col min="2" max="2" width="16.8515625" style="0" customWidth="1"/>
    <col min="3" max="13" width="8.7109375" style="0" customWidth="1"/>
  </cols>
  <sheetData>
    <row r="1" ht="28.5" customHeight="1">
      <c r="A1" s="13" t="s">
        <v>17</v>
      </c>
    </row>
    <row r="2" ht="7.5" customHeight="1"/>
    <row r="3" spans="2:11" ht="13.5" thickBot="1">
      <c r="B3" s="8" t="s">
        <v>16</v>
      </c>
      <c r="C3" s="8">
        <v>601</v>
      </c>
      <c r="D3" s="8">
        <v>603</v>
      </c>
      <c r="E3" s="8">
        <v>605</v>
      </c>
      <c r="F3" s="8">
        <v>701</v>
      </c>
      <c r="G3" s="8">
        <v>607</v>
      </c>
      <c r="H3" s="8">
        <v>609</v>
      </c>
      <c r="I3" s="8">
        <v>611</v>
      </c>
      <c r="J3" s="8">
        <v>703</v>
      </c>
      <c r="K3" s="8">
        <v>613</v>
      </c>
    </row>
    <row r="4" spans="1:11" ht="12.75">
      <c r="A4" s="22" t="s">
        <v>13</v>
      </c>
      <c r="B4" s="4" t="s">
        <v>1</v>
      </c>
      <c r="C4" s="1"/>
      <c r="D4" s="1"/>
      <c r="E4" s="1"/>
      <c r="F4" s="6">
        <v>0.2041666666666667</v>
      </c>
      <c r="G4" s="1"/>
      <c r="H4" s="1"/>
      <c r="I4" s="1"/>
      <c r="J4" s="6">
        <v>0.2722222222222222</v>
      </c>
      <c r="K4" s="1"/>
    </row>
    <row r="5" spans="1:11" ht="13.5" thickBot="1">
      <c r="A5" s="23"/>
      <c r="B5" s="5" t="s">
        <v>0</v>
      </c>
      <c r="C5" s="6">
        <v>0.20138888888888887</v>
      </c>
      <c r="D5" s="6">
        <v>0.21805555555555556</v>
      </c>
      <c r="E5" s="6">
        <v>0.23611111111111113</v>
      </c>
      <c r="F5" s="6">
        <v>0.25277777777777777</v>
      </c>
      <c r="G5" s="6">
        <v>0.26944444444444443</v>
      </c>
      <c r="H5" s="6">
        <v>0.28611111111111115</v>
      </c>
      <c r="I5" s="6">
        <v>0.30277777777777776</v>
      </c>
      <c r="J5" s="6">
        <v>0.32083333333333336</v>
      </c>
      <c r="K5" s="6">
        <v>0.3361111111111111</v>
      </c>
    </row>
    <row r="6" spans="1:2" ht="5.25" customHeight="1" thickBot="1">
      <c r="A6" s="2"/>
      <c r="B6" s="3"/>
    </row>
    <row r="7" spans="1:11" ht="18.75" customHeight="1">
      <c r="A7" s="24" t="s">
        <v>15</v>
      </c>
      <c r="B7" s="10" t="s">
        <v>0</v>
      </c>
      <c r="C7" s="15">
        <v>2</v>
      </c>
      <c r="D7" s="15">
        <v>2</v>
      </c>
      <c r="E7" s="15">
        <v>11</v>
      </c>
      <c r="F7" s="15">
        <v>18</v>
      </c>
      <c r="G7" s="15">
        <v>17</v>
      </c>
      <c r="H7" s="15">
        <v>21</v>
      </c>
      <c r="I7" s="15">
        <v>11</v>
      </c>
      <c r="J7" s="15">
        <v>35</v>
      </c>
      <c r="K7" s="15">
        <v>14</v>
      </c>
    </row>
    <row r="8" spans="1:11" ht="18.75" customHeight="1">
      <c r="A8" s="25"/>
      <c r="B8" s="11" t="s">
        <v>3</v>
      </c>
      <c r="C8" s="15">
        <v>0</v>
      </c>
      <c r="D8" s="15">
        <v>0</v>
      </c>
      <c r="E8" s="15">
        <v>0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18.75" customHeight="1">
      <c r="A9" s="25"/>
      <c r="B9" s="11" t="s">
        <v>4</v>
      </c>
      <c r="C9" s="15">
        <v>0</v>
      </c>
      <c r="D9" s="15">
        <v>0</v>
      </c>
      <c r="E9" s="15">
        <v>0</v>
      </c>
      <c r="F9" s="15">
        <v>3</v>
      </c>
      <c r="G9" s="15">
        <v>1</v>
      </c>
      <c r="H9" s="15">
        <v>0</v>
      </c>
      <c r="I9" s="15">
        <v>2</v>
      </c>
      <c r="J9" s="15">
        <v>3</v>
      </c>
      <c r="K9" s="15">
        <v>2</v>
      </c>
    </row>
    <row r="10" spans="1:11" ht="18.75" customHeight="1">
      <c r="A10" s="25"/>
      <c r="B10" s="11" t="s">
        <v>6</v>
      </c>
      <c r="C10" s="15">
        <v>3</v>
      </c>
      <c r="D10" s="15">
        <v>10</v>
      </c>
      <c r="E10" s="15">
        <v>8</v>
      </c>
      <c r="F10" s="15">
        <v>21</v>
      </c>
      <c r="G10" s="15">
        <v>22</v>
      </c>
      <c r="H10" s="15">
        <v>21</v>
      </c>
      <c r="I10" s="15">
        <v>35</v>
      </c>
      <c r="J10" s="15">
        <v>45</v>
      </c>
      <c r="K10" s="15">
        <v>21</v>
      </c>
    </row>
    <row r="11" spans="1:11" ht="18.75" customHeight="1">
      <c r="A11" s="25"/>
      <c r="B11" s="11" t="s">
        <v>5</v>
      </c>
      <c r="C11" s="15">
        <v>14</v>
      </c>
      <c r="D11" s="15">
        <v>22</v>
      </c>
      <c r="E11" s="15">
        <v>45</v>
      </c>
      <c r="F11" s="15">
        <v>84</v>
      </c>
      <c r="G11" s="15">
        <v>114</v>
      </c>
      <c r="H11" s="15">
        <v>102</v>
      </c>
      <c r="I11" s="15">
        <v>99</v>
      </c>
      <c r="J11" s="15">
        <v>145</v>
      </c>
      <c r="K11" s="15">
        <v>96</v>
      </c>
    </row>
    <row r="12" spans="1:11" ht="18.75" customHeight="1">
      <c r="A12" s="25"/>
      <c r="B12" s="11" t="s">
        <v>7</v>
      </c>
      <c r="C12" s="15">
        <v>0</v>
      </c>
      <c r="D12" s="15">
        <v>0</v>
      </c>
      <c r="E12" s="15">
        <v>0</v>
      </c>
      <c r="F12" s="15">
        <v>0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</row>
    <row r="13" spans="1:11" ht="18.75" customHeight="1">
      <c r="A13" s="25"/>
      <c r="B13" s="11" t="s">
        <v>8</v>
      </c>
      <c r="C13" s="15">
        <v>0</v>
      </c>
      <c r="D13" s="15">
        <v>0</v>
      </c>
      <c r="E13" s="15">
        <v>0</v>
      </c>
      <c r="F13" s="15">
        <v>1</v>
      </c>
      <c r="G13" s="15">
        <v>0</v>
      </c>
      <c r="H13" s="15">
        <v>2</v>
      </c>
      <c r="I13" s="15">
        <v>2</v>
      </c>
      <c r="J13" s="15">
        <v>3</v>
      </c>
      <c r="K13" s="15">
        <v>2</v>
      </c>
    </row>
    <row r="14" spans="1:11" ht="18.75" customHeight="1">
      <c r="A14" s="25"/>
      <c r="B14" s="11" t="s">
        <v>9</v>
      </c>
      <c r="C14" s="15">
        <v>9</v>
      </c>
      <c r="D14" s="15">
        <v>14</v>
      </c>
      <c r="E14" s="15">
        <v>45</v>
      </c>
      <c r="F14" s="15">
        <v>111</v>
      </c>
      <c r="G14" s="15">
        <v>96</v>
      </c>
      <c r="H14" s="15">
        <v>87</v>
      </c>
      <c r="I14" s="15">
        <v>106</v>
      </c>
      <c r="J14" s="15">
        <v>95</v>
      </c>
      <c r="K14" s="15">
        <v>114</v>
      </c>
    </row>
    <row r="15" spans="1:11" ht="18.75" customHeight="1">
      <c r="A15" s="25"/>
      <c r="B15" s="11" t="s">
        <v>10</v>
      </c>
      <c r="C15" s="15">
        <v>5</v>
      </c>
      <c r="D15" s="15">
        <v>21</v>
      </c>
      <c r="E15" s="15">
        <v>45</v>
      </c>
      <c r="F15" s="15">
        <v>68</v>
      </c>
      <c r="G15" s="15">
        <v>104</v>
      </c>
      <c r="H15" s="15">
        <v>84</v>
      </c>
      <c r="I15" s="15">
        <v>95</v>
      </c>
      <c r="J15" s="15">
        <v>85</v>
      </c>
      <c r="K15" s="15">
        <v>87</v>
      </c>
    </row>
    <row r="16" spans="1:11" ht="18.75" customHeight="1">
      <c r="A16" s="25"/>
      <c r="B16" s="11" t="s">
        <v>11</v>
      </c>
      <c r="C16" s="15">
        <v>9</v>
      </c>
      <c r="D16" s="15">
        <v>14</v>
      </c>
      <c r="E16" s="15">
        <v>45</v>
      </c>
      <c r="F16" s="15">
        <v>71</v>
      </c>
      <c r="G16" s="15">
        <v>65</v>
      </c>
      <c r="H16" s="15">
        <v>85</v>
      </c>
      <c r="I16" s="15">
        <v>86</v>
      </c>
      <c r="J16" s="15">
        <v>74</v>
      </c>
      <c r="K16" s="15">
        <v>85</v>
      </c>
    </row>
    <row r="17" spans="1:11" ht="18.75" customHeight="1">
      <c r="A17" s="25"/>
      <c r="B17" s="11" t="s">
        <v>12</v>
      </c>
      <c r="C17" s="15">
        <v>0</v>
      </c>
      <c r="D17" s="15">
        <v>8</v>
      </c>
      <c r="E17" s="15">
        <v>54</v>
      </c>
      <c r="F17" s="15">
        <v>78</v>
      </c>
      <c r="G17" s="15">
        <v>96</v>
      </c>
      <c r="H17" s="15">
        <v>102</v>
      </c>
      <c r="I17" s="15">
        <v>84</v>
      </c>
      <c r="J17" s="15">
        <v>36</v>
      </c>
      <c r="K17" s="15">
        <v>97</v>
      </c>
    </row>
    <row r="18" spans="1:13" ht="18.75" customHeight="1" thickBot="1">
      <c r="A18" s="26"/>
      <c r="B18" s="12" t="s">
        <v>18</v>
      </c>
      <c r="C18" s="19">
        <f aca="true" t="shared" si="0" ref="C18:K18">SUM(C7:C17)</f>
        <v>42</v>
      </c>
      <c r="D18" s="19">
        <f t="shared" si="0"/>
        <v>91</v>
      </c>
      <c r="E18" s="19">
        <f t="shared" si="0"/>
        <v>253</v>
      </c>
      <c r="F18" s="19">
        <f t="shared" si="0"/>
        <v>456</v>
      </c>
      <c r="G18" s="19">
        <f t="shared" si="0"/>
        <v>516</v>
      </c>
      <c r="H18" s="19">
        <f t="shared" si="0"/>
        <v>504</v>
      </c>
      <c r="I18" s="19">
        <f t="shared" si="0"/>
        <v>520</v>
      </c>
      <c r="J18" s="19">
        <f t="shared" si="0"/>
        <v>521</v>
      </c>
      <c r="K18" s="19">
        <f t="shared" si="0"/>
        <v>518</v>
      </c>
      <c r="L18" t="s">
        <v>20</v>
      </c>
      <c r="M18" s="20">
        <f>SUM(C18:K18)</f>
        <v>3421</v>
      </c>
    </row>
    <row r="19" spans="1:2" ht="8.25" customHeight="1" thickBot="1">
      <c r="A19" s="2"/>
      <c r="B19" s="3"/>
    </row>
    <row r="20" spans="1:11" ht="13.5" thickBot="1">
      <c r="A20" s="9" t="s">
        <v>14</v>
      </c>
      <c r="B20" s="7" t="s">
        <v>2</v>
      </c>
      <c r="C20" s="6">
        <v>0.2604166666666667</v>
      </c>
      <c r="D20" s="6">
        <v>0.27708333333333335</v>
      </c>
      <c r="E20" s="6">
        <v>0.2951388888888889</v>
      </c>
      <c r="F20" s="6">
        <v>0.31180555555555556</v>
      </c>
      <c r="G20" s="6">
        <v>0.3284722222222222</v>
      </c>
      <c r="H20" s="6">
        <v>0.3451388888888889</v>
      </c>
      <c r="I20" s="6">
        <v>0.36180555555555555</v>
      </c>
      <c r="J20" s="6">
        <v>0.37986111111111115</v>
      </c>
      <c r="K20" s="6">
        <v>0.3951388888888889</v>
      </c>
    </row>
    <row r="23" spans="5:7" ht="12.75">
      <c r="E23" s="27" t="s">
        <v>23</v>
      </c>
      <c r="F23" s="27"/>
      <c r="G23" s="27"/>
    </row>
  </sheetData>
  <mergeCells count="3">
    <mergeCell ref="A4:A5"/>
    <mergeCell ref="A7:A18"/>
    <mergeCell ref="E23:G23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D23" sqref="D23:F23"/>
    </sheetView>
  </sheetViews>
  <sheetFormatPr defaultColWidth="9.140625" defaultRowHeight="12.75"/>
  <cols>
    <col min="1" max="1" width="18.00390625" style="0" customWidth="1"/>
    <col min="2" max="2" width="16.8515625" style="0" customWidth="1"/>
    <col min="3" max="13" width="8.7109375" style="0" customWidth="1"/>
  </cols>
  <sheetData>
    <row r="1" ht="28.5" customHeight="1">
      <c r="A1" s="13" t="s">
        <v>17</v>
      </c>
    </row>
    <row r="2" ht="7.5" customHeight="1"/>
    <row r="3" spans="2:11" ht="13.5" thickBot="1">
      <c r="B3" s="8" t="s">
        <v>16</v>
      </c>
      <c r="C3" s="8">
        <v>601</v>
      </c>
      <c r="D3" s="8">
        <v>603</v>
      </c>
      <c r="E3" s="8">
        <v>605</v>
      </c>
      <c r="F3" s="8">
        <v>701</v>
      </c>
      <c r="G3" s="8">
        <v>607</v>
      </c>
      <c r="H3" s="8">
        <v>609</v>
      </c>
      <c r="I3" s="8">
        <v>611</v>
      </c>
      <c r="J3" s="8">
        <v>703</v>
      </c>
      <c r="K3" s="8">
        <v>613</v>
      </c>
    </row>
    <row r="4" spans="1:11" ht="12.75">
      <c r="A4" s="22" t="s">
        <v>13</v>
      </c>
      <c r="B4" s="4" t="s">
        <v>1</v>
      </c>
      <c r="C4" s="1"/>
      <c r="D4" s="1"/>
      <c r="E4" s="1"/>
      <c r="F4" s="6">
        <v>0.2041666666666667</v>
      </c>
      <c r="G4" s="1"/>
      <c r="H4" s="1"/>
      <c r="I4" s="1"/>
      <c r="J4" s="6">
        <v>0.2722222222222222</v>
      </c>
      <c r="K4" s="1"/>
    </row>
    <row r="5" spans="1:11" ht="13.5" thickBot="1">
      <c r="A5" s="23"/>
      <c r="B5" s="5" t="s">
        <v>0</v>
      </c>
      <c r="C5" s="6">
        <v>0.20138888888888887</v>
      </c>
      <c r="D5" s="6">
        <v>0.21805555555555556</v>
      </c>
      <c r="E5" s="6">
        <v>0.23611111111111113</v>
      </c>
      <c r="F5" s="6">
        <v>0.25277777777777777</v>
      </c>
      <c r="G5" s="6">
        <v>0.26944444444444443</v>
      </c>
      <c r="H5" s="6">
        <v>0.28611111111111115</v>
      </c>
      <c r="I5" s="6">
        <v>0.30277777777777776</v>
      </c>
      <c r="J5" s="6">
        <v>0.32083333333333336</v>
      </c>
      <c r="K5" s="6">
        <v>0.3361111111111111</v>
      </c>
    </row>
    <row r="6" spans="1:2" ht="5.25" customHeight="1" thickBot="1">
      <c r="A6" s="2"/>
      <c r="B6" s="3"/>
    </row>
    <row r="7" spans="1:11" ht="18.75" customHeight="1">
      <c r="A7" s="24" t="s">
        <v>15</v>
      </c>
      <c r="B7" s="10" t="s">
        <v>0</v>
      </c>
      <c r="C7" s="15">
        <v>0</v>
      </c>
      <c r="D7" s="15">
        <v>5</v>
      </c>
      <c r="E7" s="15">
        <v>14</v>
      </c>
      <c r="F7" s="15">
        <v>22</v>
      </c>
      <c r="G7" s="15">
        <v>17</v>
      </c>
      <c r="H7" s="15">
        <v>15</v>
      </c>
      <c r="I7" s="15">
        <v>14</v>
      </c>
      <c r="J7" s="15">
        <v>45</v>
      </c>
      <c r="K7" s="15">
        <v>12</v>
      </c>
    </row>
    <row r="8" spans="1:11" ht="18.75" customHeight="1">
      <c r="A8" s="25"/>
      <c r="B8" s="11" t="s">
        <v>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18.75" customHeight="1">
      <c r="A9" s="25"/>
      <c r="B9" s="11" t="s">
        <v>4</v>
      </c>
      <c r="C9" s="15">
        <v>0</v>
      </c>
      <c r="D9" s="15">
        <v>0</v>
      </c>
      <c r="E9" s="15">
        <v>0</v>
      </c>
      <c r="F9" s="15">
        <v>1</v>
      </c>
      <c r="G9" s="15">
        <v>2</v>
      </c>
      <c r="H9" s="15">
        <v>1</v>
      </c>
      <c r="I9" s="15">
        <v>2</v>
      </c>
      <c r="J9" s="15">
        <v>2</v>
      </c>
      <c r="K9" s="15">
        <v>3</v>
      </c>
    </row>
    <row r="10" spans="1:11" ht="18.75" customHeight="1">
      <c r="A10" s="25"/>
      <c r="B10" s="11" t="s">
        <v>6</v>
      </c>
      <c r="C10" s="15">
        <v>4</v>
      </c>
      <c r="D10" s="15">
        <v>9</v>
      </c>
      <c r="E10" s="15">
        <v>12</v>
      </c>
      <c r="F10" s="15">
        <v>21</v>
      </c>
      <c r="G10" s="15">
        <v>15</v>
      </c>
      <c r="H10" s="15">
        <v>14</v>
      </c>
      <c r="I10" s="15">
        <v>29</v>
      </c>
      <c r="J10" s="15">
        <v>35</v>
      </c>
      <c r="K10" s="15">
        <v>24</v>
      </c>
    </row>
    <row r="11" spans="1:11" ht="18.75" customHeight="1">
      <c r="A11" s="25"/>
      <c r="B11" s="11" t="s">
        <v>5</v>
      </c>
      <c r="C11" s="15">
        <v>15</v>
      </c>
      <c r="D11" s="15">
        <v>36</v>
      </c>
      <c r="E11" s="15">
        <v>45</v>
      </c>
      <c r="F11" s="15">
        <v>96</v>
      </c>
      <c r="G11" s="15">
        <v>110</v>
      </c>
      <c r="H11" s="15">
        <v>90</v>
      </c>
      <c r="I11" s="15">
        <v>86</v>
      </c>
      <c r="J11" s="15">
        <v>124</v>
      </c>
      <c r="K11" s="15">
        <v>85</v>
      </c>
    </row>
    <row r="12" spans="1:11" ht="18.75" customHeight="1">
      <c r="A12" s="25"/>
      <c r="B12" s="11" t="s">
        <v>7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1</v>
      </c>
    </row>
    <row r="13" spans="1:11" ht="18.75" customHeight="1">
      <c r="A13" s="25"/>
      <c r="B13" s="11" t="s">
        <v>8</v>
      </c>
      <c r="C13" s="15">
        <v>0</v>
      </c>
      <c r="D13" s="15">
        <v>0</v>
      </c>
      <c r="E13" s="15">
        <v>0</v>
      </c>
      <c r="F13" s="15">
        <v>3</v>
      </c>
      <c r="G13" s="15">
        <v>0</v>
      </c>
      <c r="H13" s="15">
        <v>0</v>
      </c>
      <c r="I13" s="15">
        <v>2</v>
      </c>
      <c r="J13" s="15">
        <v>4</v>
      </c>
      <c r="K13" s="15">
        <v>1</v>
      </c>
    </row>
    <row r="14" spans="1:11" ht="18.75" customHeight="1">
      <c r="A14" s="25"/>
      <c r="B14" s="11" t="s">
        <v>9</v>
      </c>
      <c r="C14" s="15">
        <v>9</v>
      </c>
      <c r="D14" s="15">
        <v>35</v>
      </c>
      <c r="E14" s="15">
        <v>55</v>
      </c>
      <c r="F14" s="15">
        <v>96</v>
      </c>
      <c r="G14" s="15">
        <v>112</v>
      </c>
      <c r="H14" s="15">
        <v>96</v>
      </c>
      <c r="I14" s="15">
        <v>105</v>
      </c>
      <c r="J14" s="15">
        <v>95</v>
      </c>
      <c r="K14" s="15">
        <v>96</v>
      </c>
    </row>
    <row r="15" spans="1:11" ht="18.75" customHeight="1">
      <c r="A15" s="25"/>
      <c r="B15" s="11" t="s">
        <v>10</v>
      </c>
      <c r="C15" s="15">
        <v>7</v>
      </c>
      <c r="D15" s="15">
        <v>11</v>
      </c>
      <c r="E15" s="15">
        <v>45</v>
      </c>
      <c r="F15" s="15">
        <v>92</v>
      </c>
      <c r="G15" s="15">
        <v>97</v>
      </c>
      <c r="H15" s="15">
        <v>78</v>
      </c>
      <c r="I15" s="15">
        <v>85</v>
      </c>
      <c r="J15" s="15">
        <v>106</v>
      </c>
      <c r="K15" s="15">
        <v>105</v>
      </c>
    </row>
    <row r="16" spans="1:11" ht="18.75" customHeight="1">
      <c r="A16" s="25"/>
      <c r="B16" s="11" t="s">
        <v>11</v>
      </c>
      <c r="C16" s="15">
        <v>11</v>
      </c>
      <c r="D16" s="15">
        <v>21</v>
      </c>
      <c r="E16" s="15">
        <v>45</v>
      </c>
      <c r="F16" s="15">
        <v>45</v>
      </c>
      <c r="G16" s="15">
        <v>79</v>
      </c>
      <c r="H16" s="15">
        <v>78</v>
      </c>
      <c r="I16" s="15">
        <v>105</v>
      </c>
      <c r="J16" s="15">
        <v>78</v>
      </c>
      <c r="K16" s="15">
        <v>86</v>
      </c>
    </row>
    <row r="17" spans="1:11" ht="18.75" customHeight="1">
      <c r="A17" s="25"/>
      <c r="B17" s="11" t="s">
        <v>12</v>
      </c>
      <c r="C17" s="15">
        <v>8</v>
      </c>
      <c r="D17" s="15">
        <v>5</v>
      </c>
      <c r="E17" s="15">
        <v>46</v>
      </c>
      <c r="F17" s="15">
        <v>96</v>
      </c>
      <c r="G17" s="15">
        <v>84</v>
      </c>
      <c r="H17" s="15">
        <v>102</v>
      </c>
      <c r="I17" s="15">
        <v>65</v>
      </c>
      <c r="J17" s="15">
        <v>22</v>
      </c>
      <c r="K17" s="15">
        <v>98</v>
      </c>
    </row>
    <row r="18" spans="1:13" ht="18.75" customHeight="1" thickBot="1">
      <c r="A18" s="26"/>
      <c r="B18" s="12" t="s">
        <v>18</v>
      </c>
      <c r="C18" s="19">
        <f aca="true" t="shared" si="0" ref="C18:K18">SUM(C7:C17)</f>
        <v>54</v>
      </c>
      <c r="D18" s="19">
        <f t="shared" si="0"/>
        <v>122</v>
      </c>
      <c r="E18" s="19">
        <f t="shared" si="0"/>
        <v>262</v>
      </c>
      <c r="F18" s="19">
        <f t="shared" si="0"/>
        <v>473</v>
      </c>
      <c r="G18" s="19">
        <f t="shared" si="0"/>
        <v>516</v>
      </c>
      <c r="H18" s="19">
        <f t="shared" si="0"/>
        <v>474</v>
      </c>
      <c r="I18" s="19">
        <f t="shared" si="0"/>
        <v>493</v>
      </c>
      <c r="J18" s="19">
        <f t="shared" si="0"/>
        <v>511</v>
      </c>
      <c r="K18" s="19">
        <f t="shared" si="0"/>
        <v>511</v>
      </c>
      <c r="L18" t="s">
        <v>20</v>
      </c>
      <c r="M18" s="20">
        <f>SUM(C18:K18)</f>
        <v>3416</v>
      </c>
    </row>
    <row r="19" spans="1:2" ht="8.25" customHeight="1" thickBot="1">
      <c r="A19" s="2"/>
      <c r="B19" s="3"/>
    </row>
    <row r="20" spans="1:11" ht="13.5" thickBot="1">
      <c r="A20" s="9" t="s">
        <v>14</v>
      </c>
      <c r="B20" s="7" t="s">
        <v>2</v>
      </c>
      <c r="C20" s="6">
        <v>0.2604166666666667</v>
      </c>
      <c r="D20" s="6">
        <v>0.27708333333333335</v>
      </c>
      <c r="E20" s="6">
        <v>0.2951388888888889</v>
      </c>
      <c r="F20" s="6">
        <v>0.31180555555555556</v>
      </c>
      <c r="G20" s="6">
        <v>0.3284722222222222</v>
      </c>
      <c r="H20" s="6">
        <v>0.3451388888888889</v>
      </c>
      <c r="I20" s="6">
        <v>0.36180555555555555</v>
      </c>
      <c r="J20" s="6">
        <v>0.37986111111111115</v>
      </c>
      <c r="K20" s="6">
        <v>0.3951388888888889</v>
      </c>
    </row>
    <row r="23" spans="4:6" ht="12.75">
      <c r="D23" s="27" t="s">
        <v>22</v>
      </c>
      <c r="E23" s="27"/>
      <c r="F23" s="27"/>
    </row>
  </sheetData>
  <mergeCells count="3">
    <mergeCell ref="A4:A5"/>
    <mergeCell ref="A7:A18"/>
    <mergeCell ref="D23:F23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D22" sqref="D22:F22"/>
    </sheetView>
  </sheetViews>
  <sheetFormatPr defaultColWidth="9.140625" defaultRowHeight="12.75"/>
  <cols>
    <col min="1" max="1" width="12.28125" style="0" customWidth="1"/>
    <col min="2" max="2" width="16.8515625" style="0" customWidth="1"/>
    <col min="3" max="11" width="8.7109375" style="0" customWidth="1"/>
    <col min="12" max="12" width="11.140625" style="0" customWidth="1"/>
    <col min="13" max="13" width="9.8515625" style="0" customWidth="1"/>
  </cols>
  <sheetData>
    <row r="1" ht="28.5" customHeight="1">
      <c r="A1" s="13" t="s">
        <v>17</v>
      </c>
    </row>
    <row r="2" ht="7.5" customHeight="1"/>
    <row r="3" spans="2:11" ht="13.5" thickBot="1">
      <c r="B3" s="8" t="s">
        <v>16</v>
      </c>
      <c r="C3" s="14">
        <v>601</v>
      </c>
      <c r="D3" s="14">
        <v>603</v>
      </c>
      <c r="E3" s="14">
        <v>605</v>
      </c>
      <c r="F3" s="14">
        <v>701</v>
      </c>
      <c r="G3" s="14">
        <v>607</v>
      </c>
      <c r="H3" s="14">
        <v>609</v>
      </c>
      <c r="I3" s="14">
        <v>611</v>
      </c>
      <c r="J3" s="14">
        <v>703</v>
      </c>
      <c r="K3" s="14">
        <v>613</v>
      </c>
    </row>
    <row r="4" spans="1:11" ht="12.75">
      <c r="A4" s="22" t="s">
        <v>13</v>
      </c>
      <c r="B4" s="4" t="s">
        <v>1</v>
      </c>
      <c r="C4" s="15"/>
      <c r="D4" s="15"/>
      <c r="E4" s="15"/>
      <c r="F4" s="16">
        <v>0.2041666666666667</v>
      </c>
      <c r="G4" s="15"/>
      <c r="H4" s="15"/>
      <c r="I4" s="15"/>
      <c r="J4" s="16">
        <v>0.2722222222222222</v>
      </c>
      <c r="K4" s="15"/>
    </row>
    <row r="5" spans="1:11" ht="13.5" thickBot="1">
      <c r="A5" s="23"/>
      <c r="B5" s="5" t="s">
        <v>0</v>
      </c>
      <c r="C5" s="16">
        <v>0.20138888888888887</v>
      </c>
      <c r="D5" s="16">
        <v>0.21805555555555556</v>
      </c>
      <c r="E5" s="16">
        <v>0.23611111111111113</v>
      </c>
      <c r="F5" s="16">
        <v>0.25277777777777777</v>
      </c>
      <c r="G5" s="16">
        <v>0.26944444444444443</v>
      </c>
      <c r="H5" s="16">
        <v>0.28611111111111115</v>
      </c>
      <c r="I5" s="16">
        <v>0.30277777777777776</v>
      </c>
      <c r="J5" s="16">
        <v>0.32083333333333336</v>
      </c>
      <c r="K5" s="16">
        <v>0.3361111111111111</v>
      </c>
    </row>
    <row r="6" spans="1:2" ht="5.25" customHeight="1" thickBot="1">
      <c r="A6" s="2"/>
      <c r="B6" s="3"/>
    </row>
    <row r="7" spans="1:11" ht="18.75" customHeight="1">
      <c r="A7" s="24" t="s">
        <v>15</v>
      </c>
      <c r="B7" s="10" t="s">
        <v>0</v>
      </c>
      <c r="C7" s="15">
        <v>0</v>
      </c>
      <c r="D7" s="15">
        <v>2</v>
      </c>
      <c r="E7" s="15">
        <v>8</v>
      </c>
      <c r="F7" s="15">
        <v>14</v>
      </c>
      <c r="G7" s="15">
        <v>9</v>
      </c>
      <c r="H7" s="15">
        <v>7</v>
      </c>
      <c r="I7" s="15">
        <v>21</v>
      </c>
      <c r="J7" s="15">
        <v>46</v>
      </c>
      <c r="K7" s="15">
        <v>7</v>
      </c>
    </row>
    <row r="8" spans="1:11" ht="18.75" customHeight="1">
      <c r="A8" s="25"/>
      <c r="B8" s="11" t="s">
        <v>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2</v>
      </c>
      <c r="J8" s="15">
        <v>0</v>
      </c>
      <c r="K8" s="15">
        <v>0</v>
      </c>
    </row>
    <row r="9" spans="1:11" ht="18.75" customHeight="1">
      <c r="A9" s="25"/>
      <c r="B9" s="11" t="s">
        <v>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2</v>
      </c>
      <c r="J9" s="15">
        <v>7</v>
      </c>
      <c r="K9" s="15">
        <v>3</v>
      </c>
    </row>
    <row r="10" spans="1:11" ht="18.75" customHeight="1">
      <c r="A10" s="25"/>
      <c r="B10" s="11" t="s">
        <v>6</v>
      </c>
      <c r="C10" s="15">
        <v>2</v>
      </c>
      <c r="D10" s="15">
        <v>4</v>
      </c>
      <c r="E10" s="15">
        <v>5</v>
      </c>
      <c r="F10" s="15">
        <v>12</v>
      </c>
      <c r="G10" s="15">
        <v>21</v>
      </c>
      <c r="H10" s="15">
        <v>23</v>
      </c>
      <c r="I10" s="15">
        <v>25</v>
      </c>
      <c r="J10" s="15">
        <v>31</v>
      </c>
      <c r="K10" s="15">
        <v>27</v>
      </c>
    </row>
    <row r="11" spans="1:11" ht="18.75" customHeight="1">
      <c r="A11" s="25"/>
      <c r="B11" s="11" t="s">
        <v>5</v>
      </c>
      <c r="C11" s="15">
        <v>11</v>
      </c>
      <c r="D11" s="15">
        <v>22</v>
      </c>
      <c r="E11" s="15">
        <v>23</v>
      </c>
      <c r="F11" s="15">
        <v>42</v>
      </c>
      <c r="G11" s="15">
        <v>72</v>
      </c>
      <c r="H11" s="15">
        <v>70</v>
      </c>
      <c r="I11" s="15">
        <v>55</v>
      </c>
      <c r="J11" s="15">
        <v>65</v>
      </c>
      <c r="K11" s="15">
        <v>74</v>
      </c>
    </row>
    <row r="12" spans="1:11" ht="18.75" customHeight="1">
      <c r="A12" s="25"/>
      <c r="B12" s="11" t="s">
        <v>7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1</v>
      </c>
    </row>
    <row r="13" spans="1:11" ht="18.75" customHeight="1">
      <c r="A13" s="25"/>
      <c r="B13" s="11" t="s">
        <v>8</v>
      </c>
      <c r="C13" s="15">
        <v>0</v>
      </c>
      <c r="D13" s="15">
        <v>0</v>
      </c>
      <c r="E13" s="15">
        <v>0</v>
      </c>
      <c r="F13" s="15">
        <v>1</v>
      </c>
      <c r="G13" s="15">
        <v>0</v>
      </c>
      <c r="H13" s="15">
        <v>2</v>
      </c>
      <c r="I13" s="15">
        <v>0</v>
      </c>
      <c r="J13" s="15">
        <v>0</v>
      </c>
      <c r="K13" s="15">
        <v>5</v>
      </c>
    </row>
    <row r="14" spans="1:11" ht="18.75" customHeight="1">
      <c r="A14" s="25"/>
      <c r="B14" s="11" t="s">
        <v>9</v>
      </c>
      <c r="C14" s="15">
        <v>7</v>
      </c>
      <c r="D14" s="15">
        <v>6</v>
      </c>
      <c r="E14" s="15">
        <v>41</v>
      </c>
      <c r="F14" s="15">
        <v>56</v>
      </c>
      <c r="G14" s="15">
        <v>76</v>
      </c>
      <c r="H14" s="15">
        <v>70</v>
      </c>
      <c r="I14" s="15">
        <v>84</v>
      </c>
      <c r="J14" s="15">
        <v>79</v>
      </c>
      <c r="K14" s="15">
        <v>95</v>
      </c>
    </row>
    <row r="15" spans="1:11" ht="18.75" customHeight="1">
      <c r="A15" s="25"/>
      <c r="B15" s="11" t="s">
        <v>10</v>
      </c>
      <c r="C15" s="15">
        <v>5</v>
      </c>
      <c r="D15" s="15">
        <v>8</v>
      </c>
      <c r="E15" s="15">
        <v>22</v>
      </c>
      <c r="F15" s="15">
        <v>54</v>
      </c>
      <c r="G15" s="15">
        <v>74</v>
      </c>
      <c r="H15" s="15">
        <v>56</v>
      </c>
      <c r="I15" s="15">
        <v>45</v>
      </c>
      <c r="J15" s="15">
        <v>69</v>
      </c>
      <c r="K15" s="15">
        <v>74</v>
      </c>
    </row>
    <row r="16" spans="1:11" ht="18.75" customHeight="1">
      <c r="A16" s="25"/>
      <c r="B16" s="11" t="s">
        <v>11</v>
      </c>
      <c r="C16" s="15">
        <v>9</v>
      </c>
      <c r="D16" s="15">
        <v>12</v>
      </c>
      <c r="E16" s="15">
        <v>21</v>
      </c>
      <c r="F16" s="15">
        <v>42</v>
      </c>
      <c r="G16" s="15">
        <v>49</v>
      </c>
      <c r="H16" s="15">
        <v>56</v>
      </c>
      <c r="I16" s="15">
        <v>63</v>
      </c>
      <c r="J16" s="15">
        <v>50</v>
      </c>
      <c r="K16" s="15">
        <v>51</v>
      </c>
    </row>
    <row r="17" spans="1:11" ht="18.75" customHeight="1">
      <c r="A17" s="25"/>
      <c r="B17" s="11" t="s">
        <v>12</v>
      </c>
      <c r="C17" s="15">
        <v>0</v>
      </c>
      <c r="D17" s="15">
        <v>5</v>
      </c>
      <c r="E17" s="15">
        <v>24</v>
      </c>
      <c r="F17" s="15">
        <v>56</v>
      </c>
      <c r="G17" s="15">
        <v>74</v>
      </c>
      <c r="H17" s="15">
        <v>52</v>
      </c>
      <c r="I17" s="15">
        <v>34</v>
      </c>
      <c r="J17" s="15">
        <v>12</v>
      </c>
      <c r="K17" s="15">
        <v>51</v>
      </c>
    </row>
    <row r="18" spans="1:13" ht="18.75" customHeight="1" thickBot="1">
      <c r="A18" s="26"/>
      <c r="B18" s="12" t="s">
        <v>18</v>
      </c>
      <c r="C18" s="19">
        <f aca="true" t="shared" si="0" ref="C18:K18">SUM(C7:C17)</f>
        <v>34</v>
      </c>
      <c r="D18" s="19">
        <f t="shared" si="0"/>
        <v>59</v>
      </c>
      <c r="E18" s="19">
        <f t="shared" si="0"/>
        <v>144</v>
      </c>
      <c r="F18" s="19">
        <f t="shared" si="0"/>
        <v>278</v>
      </c>
      <c r="G18" s="19">
        <f t="shared" si="0"/>
        <v>375</v>
      </c>
      <c r="H18" s="19">
        <f t="shared" si="0"/>
        <v>336</v>
      </c>
      <c r="I18" s="19">
        <f t="shared" si="0"/>
        <v>331</v>
      </c>
      <c r="J18" s="19">
        <f t="shared" si="0"/>
        <v>359</v>
      </c>
      <c r="K18" s="19">
        <f t="shared" si="0"/>
        <v>388</v>
      </c>
      <c r="L18" t="s">
        <v>20</v>
      </c>
      <c r="M18" s="20">
        <f>SUM(C18:K18)</f>
        <v>2304</v>
      </c>
    </row>
    <row r="19" spans="1:2" ht="8.25" customHeight="1" thickBot="1">
      <c r="A19" s="2"/>
      <c r="B19" s="3"/>
    </row>
    <row r="20" spans="1:11" ht="13.5" thickBot="1">
      <c r="A20" s="9" t="s">
        <v>14</v>
      </c>
      <c r="B20" s="7" t="s">
        <v>2</v>
      </c>
      <c r="C20" s="6">
        <v>0.2604166666666667</v>
      </c>
      <c r="D20" s="6">
        <v>0.27708333333333335</v>
      </c>
      <c r="E20" s="6">
        <v>0.2951388888888889</v>
      </c>
      <c r="F20" s="6">
        <v>0.31180555555555556</v>
      </c>
      <c r="G20" s="6">
        <v>0.3284722222222222</v>
      </c>
      <c r="H20" s="6">
        <v>0.3451388888888889</v>
      </c>
      <c r="I20" s="6">
        <v>0.36180555555555555</v>
      </c>
      <c r="J20" s="6">
        <v>0.37986111111111115</v>
      </c>
      <c r="K20" s="6">
        <v>0.3951388888888889</v>
      </c>
    </row>
    <row r="22" spans="4:6" ht="12.75">
      <c r="D22" s="27" t="s">
        <v>21</v>
      </c>
      <c r="E22" s="27"/>
      <c r="F22" s="27"/>
    </row>
  </sheetData>
  <mergeCells count="3">
    <mergeCell ref="A4:A5"/>
    <mergeCell ref="A7:A18"/>
    <mergeCell ref="D22:F2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Met.Ro.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DEMF</dc:creator>
  <cp:keywords/>
  <dc:description/>
  <cp:lastModifiedBy>leonin</cp:lastModifiedBy>
  <cp:lastPrinted>2008-03-26T16:02:37Z</cp:lastPrinted>
  <dcterms:created xsi:type="dcterms:W3CDTF">2008-03-26T12:02:36Z</dcterms:created>
  <dcterms:modified xsi:type="dcterms:W3CDTF">2008-03-27T08:38:44Z</dcterms:modified>
  <cp:category/>
  <cp:version/>
  <cp:contentType/>
  <cp:contentStatus/>
</cp:coreProperties>
</file>